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<sst xmlns="http://schemas.openxmlformats.org/spreadsheetml/2006/main" count="84" uniqueCount="52">
  <si>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</si>
  <si>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</si>
  <si>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</si>
  <si>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</si>
  <si>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</si>
  <si>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</si>
  <si>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</si>
  <si>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</si>
  <si>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</si>
  <si>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</si>
  <si>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</si>
  <si>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</si>
  <si>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</si>
  <si>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</si>
  <si>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</si>
  <si>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</si>
  <si>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</si>
  <si>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</si>
  <si>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</si>
  <si>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</si>
  <si>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</si>
  <si>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</si>
  <si>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</si>
  <si>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</si>
  <si>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</si>
  <si>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</si>
  <si>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</si>
  <si>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</si>
  <si>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</si>
  <si>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</si>
  <si>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</si>
  <si>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</si>
  <si>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</si>
  <si>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</si>
  <si>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</si>
  <si>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</si>
  <si>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</si>
  <si>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</si>
  <si>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</si>
  <si>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</si>
  <si>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</si>
  <si>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</si>
  <si>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</si>
  <si>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</si>
  <si>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</si>
  <si>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</si>
  <si>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Tenabo (a)</t>
  </si>
  <si>
    <t>Del 1 de Enero al 31 de Marzo de 2019 (b)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</si>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</sst>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/>
    </xf>
    <xf numFmtId="0" fontId="36" fillId="0" borderId="0" xfId="0" applyFont="1" applyAlignment="1">
      <alignment horizontal="center"/>
    </xf>
    <xf numFmtId="0" fontId="37" fillId="0" borderId="2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</xdr:row>
      <xdr:rowOff>57150</xdr:rowOff>
    </xdr:from>
    <xdr:to>
      <xdr:col>0</xdr:col>
      <xdr:colOff>1228725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28575</xdr:rowOff>
    </xdr:from>
    <xdr:to>
      <xdr:col>6</xdr:col>
      <xdr:colOff>219075</xdr:colOff>
      <xdr:row>5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200025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90" sqref="C9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3000000</v>
      </c>
      <c r="C11" s="4">
        <f t="shared" si="0"/>
        <v>0</v>
      </c>
      <c r="D11" s="4">
        <f t="shared" si="0"/>
        <v>3000000</v>
      </c>
      <c r="E11" s="4">
        <f t="shared" si="0"/>
        <v>775116.64</v>
      </c>
      <c r="F11" s="4">
        <f t="shared" si="0"/>
        <v>700116.64</v>
      </c>
      <c r="G11" s="4">
        <f t="shared" si="0"/>
        <v>2224883.36</v>
      </c>
    </row>
    <row r="12" spans="1:7" ht="12.75">
      <c r="A12" s="8" t="s">
        <v>12</v>
      </c>
      <c r="B12" s="4">
        <f>SUM(B13:B20)</f>
        <v>2437850</v>
      </c>
      <c r="C12" s="4">
        <f>SUM(C13:C20)</f>
        <v>0</v>
      </c>
      <c r="D12" s="4">
        <f>SUM(D13:D20)</f>
        <v>2437850</v>
      </c>
      <c r="E12" s="4">
        <f>SUM(E13:E20)</f>
        <v>661614.93</v>
      </c>
      <c r="F12" s="4">
        <f>SUM(F13:F20)</f>
        <v>586614.93</v>
      </c>
      <c r="G12" s="4">
        <f>D12-E12</f>
        <v>1776235.0699999998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2437850</v>
      </c>
      <c r="C17" s="5">
        <v>0</v>
      </c>
      <c r="D17" s="5">
        <f t="shared" si="2"/>
        <v>2437850</v>
      </c>
      <c r="E17" s="5">
        <v>661614.93</v>
      </c>
      <c r="F17" s="5">
        <v>586614.93</v>
      </c>
      <c r="G17" s="5">
        <f t="shared" si="1"/>
        <v>1776235.0699999998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562150</v>
      </c>
      <c r="C22" s="4">
        <f>SUM(C23:C29)</f>
        <v>0</v>
      </c>
      <c r="D22" s="4">
        <f>SUM(D23:D29)</f>
        <v>562150</v>
      </c>
      <c r="E22" s="4">
        <f>SUM(E23:E29)</f>
        <v>113501.71</v>
      </c>
      <c r="F22" s="4">
        <f>SUM(F23:F29)</f>
        <v>113501.71</v>
      </c>
      <c r="G22" s="4">
        <f aca="true" t="shared" si="3" ref="G22:G29">D22-E22</f>
        <v>448648.29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562150</v>
      </c>
      <c r="C29" s="5">
        <v>0</v>
      </c>
      <c r="D29" s="5">
        <f t="shared" si="4"/>
        <v>562150</v>
      </c>
      <c r="E29" s="5">
        <v>113501.71</v>
      </c>
      <c r="F29" s="5">
        <v>113501.71</v>
      </c>
      <c r="G29" s="5">
        <f t="shared" si="3"/>
        <v>448648.29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3000000</v>
      </c>
      <c r="C85" s="4">
        <f t="shared" si="11"/>
        <v>0</v>
      </c>
      <c r="D85" s="4">
        <f t="shared" si="11"/>
        <v>3000000</v>
      </c>
      <c r="E85" s="4">
        <f t="shared" si="11"/>
        <v>775116.64</v>
      </c>
      <c r="F85" s="4">
        <f t="shared" si="11"/>
        <v>700116.64</v>
      </c>
      <c r="G85" s="4">
        <f t="shared" si="11"/>
        <v>2224883.36</v>
      </c>
    </row>
    <row r="86" spans="1:7" ht="13.5" thickBot="1">
      <c r="A86" s="10"/>
      <c r="B86" s="6"/>
      <c r="C86" s="6"/>
      <c r="D86" s="6"/>
      <c r="E86" s="6"/>
      <c r="F86" s="6"/>
      <c r="G86" s="6"/>
    </row>
    <row r="90" spans="1:7" ht="12.75">
      <c r="A90" s="35"/>
      <c r="E90" s="35"/>
      <c r="F90" s="35"/>
      <c r="G90" s="35"/>
    </row>
    <row r="91" spans="1:7" ht="12.75">
      <c r="A91" s="34" t="s">
        <v>48</v>
      </c>
      <c r="E91" s="37" t="s">
        <v>50</v>
      </c>
      <c r="F91" s="37"/>
      <c r="G91" s="37"/>
    </row>
    <row r="92" spans="1:7" ht="12.75">
      <c r="A92" s="36" t="s">
        <v>49</v>
      </c>
      <c r="E92" s="38" t="s">
        <v>51</v>
      </c>
      <c r="F92" s="38"/>
      <c r="G92" s="38"/>
    </row>
  </sheetData>
  <sheetProtection/>
  <mergeCells count="10">
    <mergeCell ref="E91:G91"/>
    <mergeCell ref="E92:G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2019-07-30T19:36:48Z</cp:lastPrinted>
  <dcterms:created xsi:type="dcterms:W3CDTF">2016-10-11T20:47:09Z</dcterms:created>
  <dcterms:modified xsi:type="dcterms:W3CDTF">2019-07-30T19:37:05Z</dcterms:modified>
  <cp:category/>
  <cp:version/>
  <cp:contentType/>
  <cp:contentStatus/>
</cp:coreProperties>
</file>